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EDITAL\2015.2\"/>
    </mc:Choice>
  </mc:AlternateContent>
  <bookViews>
    <workbookView xWindow="0" yWindow="0" windowWidth="20490" windowHeight="7755"/>
  </bookViews>
  <sheets>
    <sheet name="Plan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2" l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</calcChain>
</file>

<file path=xl/sharedStrings.xml><?xml version="1.0" encoding="utf-8"?>
<sst xmlns="http://schemas.openxmlformats.org/spreadsheetml/2006/main" count="127" uniqueCount="115">
  <si>
    <t>R E S O L V E:</t>
  </si>
  <si>
    <t> Ord </t>
  </si>
  <si>
    <t> Nome </t>
  </si>
  <si>
    <t> Data </t>
  </si>
  <si>
    <t> Hora </t>
  </si>
  <si>
    <t> Local </t>
  </si>
  <si>
    <t> Área(s) </t>
  </si>
  <si>
    <t> Examinadores </t>
  </si>
  <si>
    <t>Agroveterinárias-CAV-UDESC, no uso de suas atribuições,</t>
  </si>
  <si>
    <r>
      <t>JOÃO FERT NETO</t>
    </r>
    <r>
      <rPr>
        <sz val="11"/>
        <color theme="1"/>
        <rFont val="Calibri"/>
        <family val="2"/>
        <scheme val="minor"/>
      </rPr>
      <t xml:space="preserve">, Diretor  Geral   do Centro de Ciências </t>
    </r>
  </si>
  <si>
    <t>Sala 109</t>
  </si>
  <si>
    <t>CEDIMA</t>
  </si>
  <si>
    <t>João Fert Neto</t>
  </si>
  <si>
    <t>Diretor Geral do CAV/UDESC</t>
  </si>
  <si>
    <r>
      <t>Publicar a composição das Bancas de Avaliação, referente ao Estágio Curricular Obrigatório do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Curso de</t>
    </r>
    <r>
      <rPr>
        <b/>
        <sz val="12"/>
        <color theme="1"/>
        <rFont val="Calibri"/>
        <family val="2"/>
        <scheme val="minor"/>
      </rPr>
      <t xml:space="preserve"> MEDICINA VETERINÁRIA </t>
    </r>
    <r>
      <rPr>
        <sz val="12"/>
        <color theme="1"/>
        <rFont val="Calibri"/>
        <family val="2"/>
        <scheme val="minor"/>
      </rPr>
      <t>do 2º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semestre de 2015, conforme segue:</t>
    </r>
  </si>
  <si>
    <t>Lages(SC), 04 de Novembro de 2015</t>
  </si>
  <si>
    <t>Aline da Rosa Maciel</t>
  </si>
  <si>
    <t>1 - Laboratório de Saúde Animal</t>
  </si>
  <si>
    <t>Or: Lidia Cristina Almeida Picinin   Ex2: Ubirajara Maciel da Costa      Ex3: Maria de Lourdes Borba Magalhães</t>
  </si>
  <si>
    <t>Ana Paula da Silva</t>
  </si>
  <si>
    <t>Sala 106 Vet</t>
  </si>
  <si>
    <t>1- Clínica Médica e Cirúrgica de Pequenos Animais</t>
  </si>
  <si>
    <t>Or: Helena Mondardo Cardoso      Ex2: Ronise Tocheto                   Ex3: Anna Laetícia Da Trindade Barbosa</t>
  </si>
  <si>
    <t>Angeles Pereira Oliveira Peciña</t>
  </si>
  <si>
    <t>1- Clínica Médica de Pequenos Animais</t>
  </si>
  <si>
    <t>Or: Helena Mondardo Cardoso      Ex2: Marcia Moleta Colodel                  Ex3: Anna Laetícia Da Trindade Barbosa</t>
  </si>
  <si>
    <t>Bianca Laís Felipini</t>
  </si>
  <si>
    <t>Anfiteatro da Reprodução Animal</t>
  </si>
  <si>
    <t>1 - Abate Suíno                   2 - Bem Estar Animal</t>
  </si>
  <si>
    <t>Breno Tiago vargas Exterckötter</t>
  </si>
  <si>
    <t>Sala 108</t>
  </si>
  <si>
    <t>1 - Clínica Cirúrgica de Pequenos Animais</t>
  </si>
  <si>
    <t>Or: Ronise Tocheto                      Ex2: Anna Laetícia Da Trindade Barbosa                                             Ex3: Bruna Bristot Colombo</t>
  </si>
  <si>
    <t>Bruna Alice Carpes</t>
  </si>
  <si>
    <t>1- Abate e Processamento de Suínos                                 2- Inspeção e Tecnologia de Alimentos</t>
  </si>
  <si>
    <t>Or: Clóvis Eliseu Gewehr           Ex2: Lidia Cristina Almeida Picinin                                             Ex3: Aline Felix Schneider</t>
  </si>
  <si>
    <t>Or:  Lidia Cristina Almeida Picinin         Ex2: Jose Cristani                                            Ex3: Eliana Knackfuss Vaz</t>
  </si>
  <si>
    <t>Camila Azevedo da Rocha</t>
  </si>
  <si>
    <t>1- Matadouro Frigorífico de Aves                                2- Inspeção e Tecnologia de Alimentos</t>
  </si>
  <si>
    <t>Carolina Fortes Cirimbelli</t>
  </si>
  <si>
    <t>1 - Diagnóstico por Imagem</t>
  </si>
  <si>
    <t>Or: Thiago Rinaldi Muller            Ex2: Helena Mondardo Cardoso                                        Ex3: Livia Pasini de Souza</t>
  </si>
  <si>
    <t>Cláudia Schmidt Dias</t>
  </si>
  <si>
    <t>1-Inspeção e Tecnologia de Alimentos                        2- Abate de Suínos</t>
  </si>
  <si>
    <t>Or: Lidia Cristina Almeida Picinin         Ex2: Aline Felix Schneideri                                            Ex3: Paula Horacio Cesar</t>
  </si>
  <si>
    <t>Or: Lidia Cristina Almeida Picinin         Ex2: Eliana Knackfuss Vaz                                            Ex3: Ubirajara Maciel da Costa</t>
  </si>
  <si>
    <t>Cláudio Francisco Brogni</t>
  </si>
  <si>
    <t>Anfiteatro Reprodução Animal</t>
  </si>
  <si>
    <t>1-Biotecnologia da Reprodução - PIV              2- Manejo Reprodutivo de Bovinos/Suíno</t>
  </si>
  <si>
    <t>Or: Alceu Mezzalira                             Ex2: Lain Uriel Ohlweiler                                           Ex3: Deise keli Farias</t>
  </si>
  <si>
    <t>Daniel Angelo Felippi</t>
  </si>
  <si>
    <t>Sala 108 Vet</t>
  </si>
  <si>
    <t>1-Medicina de Animais Selvagens                                              2- Conservação de Animais Selvagens</t>
  </si>
  <si>
    <t>Or: Rosiléia Marinho de Quadros                            Ex2: Aury Nunes de Moraes                                           Ex3: Rafael Pagani</t>
  </si>
  <si>
    <t>Danielle Galiazzi</t>
  </si>
  <si>
    <t>Sala 103 Vet</t>
  </si>
  <si>
    <t>Or: Letícia Andreza Yonezawa                            Ex2: Márcia Moleta Colodel                                         Ex3: Julieta volpato</t>
  </si>
  <si>
    <t>1-Clínica de Pequenos Animais                                             2- Conservação de Animais Selvagens</t>
  </si>
  <si>
    <t>Débora de Souza Ávila</t>
  </si>
  <si>
    <t>Sala 104 Vet</t>
  </si>
  <si>
    <t xml:space="preserve">1-Clínica Médica de Cães e Gatos                                           </t>
  </si>
  <si>
    <t>Or: Paulo Eduardo Ferian                            Ex2: Helena Mondartdo Cardoso                                        Ex3: Eloisa Carla Bach</t>
  </si>
  <si>
    <t>Dienifer Vieira Sutil</t>
  </si>
  <si>
    <t>Anfiteatro da Patologia</t>
  </si>
  <si>
    <t xml:space="preserve">1-Clínica Cirúrgica e Reprodução de Bovinos Leiteiros                                              </t>
  </si>
  <si>
    <t>Or: Aldo Gava                                       Ex2: André Thaler Neto                                       Ex3:Sandra Davi Traverso</t>
  </si>
  <si>
    <t>Juliane Scharlau Xavier</t>
  </si>
  <si>
    <t>1-Clínica e Cirurgia de Equinos                                             2- Clínica e Cirurgia de Bovinos</t>
  </si>
  <si>
    <t>Or: Letícia Andreza Yonezawa                          Ex2: Celso Pilati                                          Ex3: Anna Laetícia da Trindade Barbosa</t>
  </si>
  <si>
    <t>Laís Muniz Arruda Pereira</t>
  </si>
  <si>
    <t>Sala 105 Vet</t>
  </si>
  <si>
    <t>1-Clínica Médica de Equinos                                             2- Clínica Cirúrgica de Equinos</t>
  </si>
  <si>
    <t>Or: Joandes Henrique Fonteque                         Ex2: Ana Karina Couto Hack                                          Ex3: Letícia Andreza Yonezawa</t>
  </si>
  <si>
    <t>Marina Biolchi</t>
  </si>
  <si>
    <t>Cedima</t>
  </si>
  <si>
    <t>1-Inspeção e Tecnologia de Aves e Derivados                                          2-Avicultura</t>
  </si>
  <si>
    <t>Or: Lídia Cristina Almeída Picinin                         Ex2: Aline Felix Schneider                                       Ex3: Beatriz Pavei Bez</t>
  </si>
  <si>
    <t>Marina Rafaela Sauer</t>
  </si>
  <si>
    <t>Sala de Aula Produção Animal</t>
  </si>
  <si>
    <t xml:space="preserve">   Sala Produção Animal</t>
  </si>
  <si>
    <t>1-Animais Silvestres                                          2- Psicultura</t>
  </si>
  <si>
    <t>Or: Thiago El Hadi Perez Fabregat                         Ex2: Nandara Soares de Oliveira                                        Ex3: Vilmar Picinatto Filho</t>
  </si>
  <si>
    <t xml:space="preserve">1-Clínica de Ruminantes                                          </t>
  </si>
  <si>
    <t>Michelle Endrey Godoy</t>
  </si>
  <si>
    <t>Or: Aldo Gava                                      Ex2: André Thaler Neto                                        Ex3: Sandra Davi Traverso</t>
  </si>
  <si>
    <t>Morgana Maíra Brandalise</t>
  </si>
  <si>
    <t>1-Inspeção e Tecnologia de Produtos de Origem Animal                                        2-Avicultura</t>
  </si>
  <si>
    <t>Or: Lídia Cristina Almeída Picinin                                    Ex2: Aline Felix Schneider                                       Ex3: Paula Horácio Cesar</t>
  </si>
  <si>
    <t>Naor Silveira Fialho</t>
  </si>
  <si>
    <t>1-Psicultura                                          2-Aquicultura</t>
  </si>
  <si>
    <t>Nathália Torres Grams</t>
  </si>
  <si>
    <t>1-Inspeção e Tecnologia de Alimentos                                        2-Agroindústria - Suinocultuta</t>
  </si>
  <si>
    <t>Or:  Lídia Cristina Almeída Picinin                                      Ex2: Eliana Knackfuss Vaz                                  Ex3: José Cristani</t>
  </si>
  <si>
    <t>Pedro Filipe de Souza Teles</t>
  </si>
  <si>
    <t>Sala da Produção Animal</t>
  </si>
  <si>
    <t xml:space="preserve">1-Inspeção de Frangos de Corte                             </t>
  </si>
  <si>
    <t>Or: Clóvis Eliseu Gewher                                 Ex2: Paula Horácio Cesar                                      Ex3: Cleverson de Souza</t>
  </si>
  <si>
    <t>Sara Fernanda Raitz Jordão</t>
  </si>
  <si>
    <t>Or: Thiago El Hadi Perez Fabregat                                       Ex2: Camila Sousa Magela de Menezes        Ex3: André Fernando Nascimento Gonçalves</t>
  </si>
  <si>
    <t>Sala 109 Vet</t>
  </si>
  <si>
    <t>1-Clínica Médica de Bovinos Leiteiros                                        2-Gerenciamento em Bovinocultura de Leite</t>
  </si>
  <si>
    <t>Or: Ana Karina Couto Hack                                 Ex2: André Thaler Neto                                    Ex3: Ubirajara Maciel da Costa</t>
  </si>
  <si>
    <t>Taís Martins</t>
  </si>
  <si>
    <t xml:space="preserve">1-Avicultura                                       </t>
  </si>
  <si>
    <t>Or: Clóvis Eliseu Gewher                                 Ex2: Paula Horácio Cesar                                      Ex3: Aline Felix Schneider</t>
  </si>
  <si>
    <t>Tatiana Tessarolo Pacheco</t>
  </si>
  <si>
    <t xml:space="preserve">1-Clínica Médica de Pequenos Animais                                       2-Clínica Cirúrgica de Pequenos Animais  </t>
  </si>
  <si>
    <t>Thaís Hipólito</t>
  </si>
  <si>
    <t>Sala 100 Vet</t>
  </si>
  <si>
    <t>1-Clínica e Cirurgia de Equinos                                   2-Clínica e Cirurgia de Pequenos Animais</t>
  </si>
  <si>
    <t>Or: Ana Karina Couto Hack                              Ex2: Guenther kluge                               Ex3: Deise Keli Farias</t>
  </si>
  <si>
    <t>Tracy Laura Galina</t>
  </si>
  <si>
    <t>1-Indústria de Produtos Lácteos                                  2-Inspeção e Tecnologia de Alimentos</t>
  </si>
  <si>
    <t>Or: Lídia Cristina Almeída Picinin                                 Ex2: André Thaler Neto                                      Ex3: Beatriz Pavei Bez</t>
  </si>
  <si>
    <t>EDITAL Nº 060/2015 - CAV/UDESC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</si>
</sst>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D6FF"/>
        <bgColor indexed="64"/>
      </patternFill>
    </fill>
    <fill>
      <patternFill patternType="solid">
        <fgColor rgb="FFFFFAF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3" fillId="0" borderId="0" xfId="0" applyFont="1" applyAlignment="1">
      <alignment horizontal="justify" vertical="top"/>
    </xf>
    <xf numFmtId="0" fontId="0" fillId="0" borderId="0" xfId="0" applyBorder="1"/>
    <xf numFmtId="0" fontId="0" fillId="0" borderId="0" xfId="0" applyFill="1" applyBorder="1" applyAlignment="1">
      <alignment vertical="top" wrapText="1"/>
    </xf>
    <xf numFmtId="0" fontId="0" fillId="0" borderId="0" xfId="0" applyBorder="1" applyAlignment="1"/>
    <xf numFmtId="0" fontId="3" fillId="0" borderId="0" xfId="0" applyFont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4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3" borderId="1" xfId="0" applyFont="1" applyFill="1" applyBorder="1" applyAlignment="1">
      <alignment vertical="top" wrapText="1"/>
    </xf>
    <xf numFmtId="0" fontId="7" fillId="0" borderId="0" xfId="0" applyFont="1"/>
    <xf numFmtId="0" fontId="7" fillId="0" borderId="0" xfId="0" applyFont="1" applyAlignment="1">
      <alignment vertical="top"/>
    </xf>
    <xf numFmtId="14" fontId="6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20" fontId="6" fillId="0" borderId="1" xfId="0" applyNumberFormat="1" applyFont="1" applyBorder="1" applyAlignment="1">
      <alignment vertical="top" wrapText="1"/>
    </xf>
    <xf numFmtId="14" fontId="6" fillId="3" borderId="1" xfId="0" applyNumberFormat="1" applyFont="1" applyFill="1" applyBorder="1" applyAlignment="1">
      <alignment horizontal="left" vertical="top" wrapText="1"/>
    </xf>
    <xf numFmtId="20" fontId="6" fillId="3" borderId="1" xfId="0" applyNumberFormat="1" applyFont="1" applyFill="1" applyBorder="1" applyAlignment="1">
      <alignment horizontal="left" vertical="top" wrapText="1"/>
    </xf>
    <xf numFmtId="20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horizontal="justify" vertical="justify"/>
    </xf>
    <xf numFmtId="0" fontId="6" fillId="3" borderId="1" xfId="0" applyFont="1" applyFill="1" applyBorder="1" applyAlignment="1">
      <alignment horizontal="justify" vertical="justify" wrapText="1"/>
    </xf>
    <xf numFmtId="0" fontId="0" fillId="0" borderId="0" xfId="0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5" fillId="2" borderId="1" xfId="0" applyFont="1" applyFill="1" applyBorder="1" applyAlignment="1">
      <alignment horizontal="center" vertical="justify" wrapText="1"/>
    </xf>
    <xf numFmtId="0" fontId="6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center" vertical="justify" wrapText="1"/>
    </xf>
    <xf numFmtId="0" fontId="6" fillId="3" borderId="1" xfId="0" applyFont="1" applyFill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vertic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/>
    <xf numFmtId="0" fontId="0" fillId="0" borderId="0" xfId="0" applyFill="1" applyBorder="1" applyAlignment="1">
      <alignment vertical="top" wrapText="1"/>
    </xf>
    <xf numFmtId="0" fontId="0" fillId="0" borderId="0" xfId="0" applyBorder="1" applyAlignment="1"/>
    <xf numFmtId="0" fontId="3" fillId="0" borderId="2" xfId="0" applyFont="1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55880</xdr:colOff>
      <xdr:row>1</xdr:row>
      <xdr:rowOff>180975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1246505" cy="371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36830</xdr:colOff>
      <xdr:row>1</xdr:row>
      <xdr:rowOff>180975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6505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A3" sqref="A3"/>
    </sheetView>
  </sheetViews>
  <sheetFormatPr defaultRowHeight="15" x14ac:dyDescent="0.25"/>
  <cols>
    <col min="1" max="1" width="4.85546875" customWidth="1"/>
    <col min="2" max="2" width="13.28515625" customWidth="1"/>
    <col min="3" max="3" width="10" customWidth="1"/>
    <col min="4" max="4" width="6.140625" customWidth="1"/>
    <col min="5" max="5" width="10.85546875" style="28" customWidth="1"/>
    <col min="6" max="6" width="21.140625" customWidth="1"/>
    <col min="7" max="7" width="27.42578125" customWidth="1"/>
  </cols>
  <sheetData>
    <row r="1" spans="1:10" x14ac:dyDescent="0.25">
      <c r="D1" s="36"/>
      <c r="E1"/>
    </row>
    <row r="2" spans="1:10" x14ac:dyDescent="0.25">
      <c r="D2" s="36"/>
      <c r="E2"/>
    </row>
    <row r="3" spans="1:10" x14ac:dyDescent="0.25">
      <c r="A3" s="1" t="s">
        <v>114</v>
      </c>
      <c r="B3" s="1"/>
      <c r="C3" s="1"/>
      <c r="D3" s="37"/>
      <c r="E3"/>
    </row>
    <row r="4" spans="1:10" x14ac:dyDescent="0.25">
      <c r="D4" s="36"/>
      <c r="E4"/>
    </row>
    <row r="5" spans="1:10" x14ac:dyDescent="0.25">
      <c r="D5" s="36"/>
      <c r="E5" s="38" t="s">
        <v>9</v>
      </c>
    </row>
    <row r="6" spans="1:10" x14ac:dyDescent="0.25">
      <c r="D6" s="36"/>
      <c r="E6" t="s">
        <v>8</v>
      </c>
    </row>
    <row r="7" spans="1:10" x14ac:dyDescent="0.25">
      <c r="D7" s="36"/>
      <c r="E7"/>
    </row>
    <row r="8" spans="1:10" s="39" customFormat="1" ht="15.75" x14ac:dyDescent="0.25">
      <c r="A8" s="39" t="s">
        <v>0</v>
      </c>
    </row>
    <row r="9" spans="1:10" x14ac:dyDescent="0.25">
      <c r="D9" s="36"/>
      <c r="E9"/>
    </row>
    <row r="10" spans="1:10" s="6" customFormat="1" ht="37.5" customHeight="1" x14ac:dyDescent="0.25">
      <c r="A10" s="44" t="s">
        <v>14</v>
      </c>
      <c r="B10" s="45"/>
      <c r="C10" s="45"/>
      <c r="D10" s="45"/>
      <c r="E10" s="45"/>
      <c r="F10" s="45"/>
      <c r="G10" s="45"/>
      <c r="H10" s="10"/>
      <c r="I10" s="10"/>
      <c r="J10" s="10"/>
    </row>
    <row r="11" spans="1:10" x14ac:dyDescent="0.25">
      <c r="A11" s="5"/>
      <c r="B11" s="5"/>
      <c r="C11" s="5"/>
      <c r="D11" s="5"/>
      <c r="E11" s="29"/>
      <c r="F11" s="5"/>
      <c r="G11" s="5"/>
    </row>
    <row r="12" spans="1:10" x14ac:dyDescent="0.25">
      <c r="A12" s="2" t="s">
        <v>1</v>
      </c>
      <c r="B12" s="3" t="s">
        <v>2</v>
      </c>
      <c r="C12" s="3" t="s">
        <v>3</v>
      </c>
      <c r="D12" s="4" t="s">
        <v>4</v>
      </c>
      <c r="E12" s="30" t="s">
        <v>5</v>
      </c>
      <c r="F12" s="3" t="s">
        <v>6</v>
      </c>
      <c r="G12" s="3" t="s">
        <v>7</v>
      </c>
    </row>
    <row r="13" spans="1:10" s="16" customFormat="1" ht="48" x14ac:dyDescent="0.25">
      <c r="A13" s="11">
        <v>1</v>
      </c>
      <c r="B13" s="12" t="s">
        <v>16</v>
      </c>
      <c r="C13" s="13">
        <v>42325</v>
      </c>
      <c r="D13" s="22">
        <v>0.41666666666666669</v>
      </c>
      <c r="E13" s="31" t="s">
        <v>11</v>
      </c>
      <c r="F13" s="15" t="s">
        <v>17</v>
      </c>
      <c r="G13" s="15" t="s">
        <v>18</v>
      </c>
    </row>
    <row r="14" spans="1:10" s="16" customFormat="1" ht="48" x14ac:dyDescent="0.25">
      <c r="A14" s="11">
        <f>(A13+1)</f>
        <v>2</v>
      </c>
      <c r="B14" s="12" t="s">
        <v>19</v>
      </c>
      <c r="C14" s="13">
        <v>42313</v>
      </c>
      <c r="D14" s="22">
        <v>0.33333333333333331</v>
      </c>
      <c r="E14" s="32" t="s">
        <v>20</v>
      </c>
      <c r="F14" s="15" t="s">
        <v>21</v>
      </c>
      <c r="G14" s="15" t="s">
        <v>22</v>
      </c>
    </row>
    <row r="15" spans="1:10" s="16" customFormat="1" ht="48" customHeight="1" x14ac:dyDescent="0.25">
      <c r="A15" s="11">
        <f t="shared" ref="A15:A40" si="0">(A14+1)</f>
        <v>3</v>
      </c>
      <c r="B15" s="12" t="s">
        <v>23</v>
      </c>
      <c r="C15" s="13">
        <v>42327</v>
      </c>
      <c r="D15" s="22">
        <v>0.72916666666666663</v>
      </c>
      <c r="E15" s="32" t="s">
        <v>20</v>
      </c>
      <c r="F15" s="15" t="s">
        <v>24</v>
      </c>
      <c r="G15" s="15" t="s">
        <v>25</v>
      </c>
    </row>
    <row r="16" spans="1:10" s="16" customFormat="1" ht="48" customHeight="1" x14ac:dyDescent="0.25">
      <c r="A16" s="11">
        <f t="shared" si="0"/>
        <v>4</v>
      </c>
      <c r="B16" s="12" t="s">
        <v>26</v>
      </c>
      <c r="C16" s="13">
        <v>42319</v>
      </c>
      <c r="D16" s="22">
        <v>0.58333333333333337</v>
      </c>
      <c r="E16" s="32" t="s">
        <v>27</v>
      </c>
      <c r="F16" s="15" t="s">
        <v>28</v>
      </c>
      <c r="G16" s="15" t="s">
        <v>35</v>
      </c>
    </row>
    <row r="17" spans="1:7" s="16" customFormat="1" ht="48" customHeight="1" x14ac:dyDescent="0.25">
      <c r="A17" s="11">
        <f t="shared" si="0"/>
        <v>5</v>
      </c>
      <c r="B17" s="12" t="s">
        <v>29</v>
      </c>
      <c r="C17" s="13">
        <v>42327</v>
      </c>
      <c r="D17" s="22">
        <v>0.58333333333333337</v>
      </c>
      <c r="E17" s="32" t="s">
        <v>30</v>
      </c>
      <c r="F17" s="15" t="s">
        <v>31</v>
      </c>
      <c r="G17" s="15" t="s">
        <v>32</v>
      </c>
    </row>
    <row r="18" spans="1:7" s="16" customFormat="1" ht="48" customHeight="1" x14ac:dyDescent="0.25">
      <c r="A18" s="11">
        <f t="shared" si="0"/>
        <v>6</v>
      </c>
      <c r="B18" s="12" t="s">
        <v>33</v>
      </c>
      <c r="C18" s="13">
        <v>42320</v>
      </c>
      <c r="D18" s="22">
        <v>0.58333333333333337</v>
      </c>
      <c r="E18" s="31" t="s">
        <v>11</v>
      </c>
      <c r="F18" s="15" t="s">
        <v>34</v>
      </c>
      <c r="G18" s="15" t="s">
        <v>36</v>
      </c>
    </row>
    <row r="19" spans="1:7" s="16" customFormat="1" ht="51" customHeight="1" x14ac:dyDescent="0.25">
      <c r="A19" s="11">
        <f t="shared" si="0"/>
        <v>7</v>
      </c>
      <c r="B19" s="15" t="s">
        <v>37</v>
      </c>
      <c r="C19" s="23">
        <v>42325</v>
      </c>
      <c r="D19" s="24">
        <v>0.58333333333333337</v>
      </c>
      <c r="E19" s="33" t="s">
        <v>11</v>
      </c>
      <c r="F19" s="15" t="s">
        <v>38</v>
      </c>
      <c r="G19" s="15" t="s">
        <v>44</v>
      </c>
    </row>
    <row r="20" spans="1:7" s="16" customFormat="1" ht="36.75" customHeight="1" x14ac:dyDescent="0.25">
      <c r="A20" s="11">
        <f t="shared" si="0"/>
        <v>8</v>
      </c>
      <c r="B20" s="15" t="s">
        <v>39</v>
      </c>
      <c r="C20" s="23">
        <v>42317</v>
      </c>
      <c r="D20" s="24">
        <v>0.41666666666666669</v>
      </c>
      <c r="E20" s="33" t="s">
        <v>10</v>
      </c>
      <c r="F20" s="15" t="s">
        <v>40</v>
      </c>
      <c r="G20" s="15" t="s">
        <v>41</v>
      </c>
    </row>
    <row r="21" spans="1:7" s="16" customFormat="1" ht="38.25" customHeight="1" x14ac:dyDescent="0.25">
      <c r="A21" s="11">
        <f t="shared" si="0"/>
        <v>9</v>
      </c>
      <c r="B21" s="15" t="s">
        <v>42</v>
      </c>
      <c r="C21" s="23">
        <v>42327</v>
      </c>
      <c r="D21" s="24">
        <v>0.41666666666666669</v>
      </c>
      <c r="E21" s="33" t="s">
        <v>11</v>
      </c>
      <c r="F21" s="15" t="s">
        <v>43</v>
      </c>
      <c r="G21" s="15" t="s">
        <v>45</v>
      </c>
    </row>
    <row r="22" spans="1:7" s="16" customFormat="1" ht="51" customHeight="1" x14ac:dyDescent="0.25">
      <c r="A22" s="11">
        <f t="shared" si="0"/>
        <v>10</v>
      </c>
      <c r="B22" s="15" t="s">
        <v>46</v>
      </c>
      <c r="C22" s="23">
        <v>42321</v>
      </c>
      <c r="D22" s="24">
        <v>0.41666666666666669</v>
      </c>
      <c r="E22" s="33" t="s">
        <v>47</v>
      </c>
      <c r="F22" s="15" t="s">
        <v>48</v>
      </c>
      <c r="G22" s="15" t="s">
        <v>49</v>
      </c>
    </row>
    <row r="23" spans="1:7" s="16" customFormat="1" ht="51" customHeight="1" x14ac:dyDescent="0.25">
      <c r="A23" s="11">
        <f t="shared" si="0"/>
        <v>11</v>
      </c>
      <c r="B23" s="15" t="s">
        <v>50</v>
      </c>
      <c r="C23" s="23">
        <v>42325</v>
      </c>
      <c r="D23" s="24">
        <v>0.58333333333333337</v>
      </c>
      <c r="E23" s="33" t="s">
        <v>51</v>
      </c>
      <c r="F23" s="15" t="s">
        <v>52</v>
      </c>
      <c r="G23" s="15" t="s">
        <v>53</v>
      </c>
    </row>
    <row r="24" spans="1:7" s="16" customFormat="1" ht="51" customHeight="1" x14ac:dyDescent="0.25">
      <c r="A24" s="11">
        <f t="shared" si="0"/>
        <v>12</v>
      </c>
      <c r="B24" s="15" t="s">
        <v>54</v>
      </c>
      <c r="C24" s="23">
        <v>42326</v>
      </c>
      <c r="D24" s="24">
        <v>0.70833333333333337</v>
      </c>
      <c r="E24" s="33" t="s">
        <v>55</v>
      </c>
      <c r="F24" s="15" t="s">
        <v>57</v>
      </c>
      <c r="G24" s="15" t="s">
        <v>56</v>
      </c>
    </row>
    <row r="25" spans="1:7" s="16" customFormat="1" ht="36" customHeight="1" x14ac:dyDescent="0.25">
      <c r="A25" s="11">
        <f t="shared" si="0"/>
        <v>13</v>
      </c>
      <c r="B25" s="15" t="s">
        <v>58</v>
      </c>
      <c r="C25" s="23">
        <v>42328</v>
      </c>
      <c r="D25" s="24">
        <v>0.625</v>
      </c>
      <c r="E25" s="33" t="s">
        <v>59</v>
      </c>
      <c r="F25" s="15" t="s">
        <v>60</v>
      </c>
      <c r="G25" s="15" t="s">
        <v>61</v>
      </c>
    </row>
    <row r="26" spans="1:7" s="16" customFormat="1" ht="51" customHeight="1" x14ac:dyDescent="0.25">
      <c r="A26" s="11">
        <f t="shared" si="0"/>
        <v>14</v>
      </c>
      <c r="B26" s="15" t="s">
        <v>62</v>
      </c>
      <c r="C26" s="23">
        <v>42321</v>
      </c>
      <c r="D26" s="24">
        <v>0.58333333333333337</v>
      </c>
      <c r="E26" s="33" t="s">
        <v>63</v>
      </c>
      <c r="F26" s="15" t="s">
        <v>64</v>
      </c>
      <c r="G26" s="15" t="s">
        <v>65</v>
      </c>
    </row>
    <row r="27" spans="1:7" s="16" customFormat="1" ht="51" customHeight="1" x14ac:dyDescent="0.25">
      <c r="A27" s="11">
        <f t="shared" si="0"/>
        <v>15</v>
      </c>
      <c r="B27" s="15" t="s">
        <v>66</v>
      </c>
      <c r="C27" s="23">
        <v>42327</v>
      </c>
      <c r="D27" s="24">
        <v>0.66666666666666663</v>
      </c>
      <c r="E27" s="33" t="s">
        <v>55</v>
      </c>
      <c r="F27" s="15" t="s">
        <v>67</v>
      </c>
      <c r="G27" s="15" t="s">
        <v>68</v>
      </c>
    </row>
    <row r="28" spans="1:7" s="16" customFormat="1" ht="51" customHeight="1" x14ac:dyDescent="0.25">
      <c r="A28" s="11">
        <f t="shared" si="0"/>
        <v>16</v>
      </c>
      <c r="B28" s="15" t="s">
        <v>69</v>
      </c>
      <c r="C28" s="23">
        <v>42327</v>
      </c>
      <c r="D28" s="24">
        <v>0.58333333333333337</v>
      </c>
      <c r="E28" s="33" t="s">
        <v>70</v>
      </c>
      <c r="F28" s="15" t="s">
        <v>71</v>
      </c>
      <c r="G28" s="15" t="s">
        <v>72</v>
      </c>
    </row>
    <row r="29" spans="1:7" s="16" customFormat="1" ht="34.5" customHeight="1" x14ac:dyDescent="0.25">
      <c r="A29" s="11">
        <f t="shared" si="0"/>
        <v>17</v>
      </c>
      <c r="B29" s="14" t="s">
        <v>73</v>
      </c>
      <c r="C29" s="18">
        <v>42320</v>
      </c>
      <c r="D29" s="25">
        <v>0.41666666666666669</v>
      </c>
      <c r="E29" s="31" t="s">
        <v>74</v>
      </c>
      <c r="F29" s="15" t="s">
        <v>75</v>
      </c>
      <c r="G29" s="15" t="s">
        <v>76</v>
      </c>
    </row>
    <row r="30" spans="1:7" s="16" customFormat="1" ht="36.75" customHeight="1" x14ac:dyDescent="0.25">
      <c r="A30" s="11">
        <f t="shared" si="0"/>
        <v>18</v>
      </c>
      <c r="B30" s="26" t="s">
        <v>77</v>
      </c>
      <c r="C30" s="18">
        <v>42327</v>
      </c>
      <c r="D30" s="25">
        <v>0.58333333333333337</v>
      </c>
      <c r="E30" s="31" t="s">
        <v>79</v>
      </c>
      <c r="F30" s="15" t="s">
        <v>80</v>
      </c>
      <c r="G30" s="15" t="s">
        <v>81</v>
      </c>
    </row>
    <row r="31" spans="1:7" s="16" customFormat="1" ht="36.75" customHeight="1" x14ac:dyDescent="0.25">
      <c r="A31" s="11">
        <f t="shared" si="0"/>
        <v>19</v>
      </c>
      <c r="B31" s="12" t="s">
        <v>83</v>
      </c>
      <c r="C31" s="18">
        <v>42321</v>
      </c>
      <c r="D31" s="25">
        <v>0.41666666666666669</v>
      </c>
      <c r="E31" s="31" t="s">
        <v>63</v>
      </c>
      <c r="F31" s="15" t="s">
        <v>82</v>
      </c>
      <c r="G31" s="15" t="s">
        <v>84</v>
      </c>
    </row>
    <row r="32" spans="1:7" s="16" customFormat="1" ht="48" x14ac:dyDescent="0.25">
      <c r="A32" s="11">
        <f t="shared" si="0"/>
        <v>20</v>
      </c>
      <c r="B32" s="12" t="s">
        <v>85</v>
      </c>
      <c r="C32" s="13">
        <v>42318</v>
      </c>
      <c r="D32" s="25">
        <v>0.58333333333333337</v>
      </c>
      <c r="E32" s="31" t="s">
        <v>74</v>
      </c>
      <c r="F32" s="15" t="s">
        <v>86</v>
      </c>
      <c r="G32" s="15" t="s">
        <v>87</v>
      </c>
    </row>
    <row r="33" spans="1:7" s="16" customFormat="1" ht="51" customHeight="1" x14ac:dyDescent="0.25">
      <c r="A33" s="11">
        <f t="shared" si="0"/>
        <v>21</v>
      </c>
      <c r="B33" s="12" t="s">
        <v>88</v>
      </c>
      <c r="C33" s="13">
        <v>42327</v>
      </c>
      <c r="D33" s="25">
        <v>0.375</v>
      </c>
      <c r="E33" s="31" t="s">
        <v>78</v>
      </c>
      <c r="F33" s="15" t="s">
        <v>89</v>
      </c>
      <c r="G33" s="27" t="s">
        <v>98</v>
      </c>
    </row>
    <row r="34" spans="1:7" s="16" customFormat="1" ht="51.75" customHeight="1" x14ac:dyDescent="0.25">
      <c r="A34" s="11">
        <f t="shared" si="0"/>
        <v>22</v>
      </c>
      <c r="B34" s="12" t="s">
        <v>90</v>
      </c>
      <c r="C34" s="18">
        <v>42318</v>
      </c>
      <c r="D34" s="25">
        <v>0.66666666666666663</v>
      </c>
      <c r="E34" s="31" t="s">
        <v>74</v>
      </c>
      <c r="F34" s="15" t="s">
        <v>91</v>
      </c>
      <c r="G34" s="15" t="s">
        <v>92</v>
      </c>
    </row>
    <row r="35" spans="1:7" s="16" customFormat="1" ht="36" x14ac:dyDescent="0.25">
      <c r="A35" s="11">
        <f t="shared" si="0"/>
        <v>23</v>
      </c>
      <c r="B35" s="26" t="s">
        <v>93</v>
      </c>
      <c r="C35" s="18">
        <v>42336</v>
      </c>
      <c r="D35" s="25">
        <v>0.35416666666666669</v>
      </c>
      <c r="E35" s="31" t="s">
        <v>94</v>
      </c>
      <c r="F35" s="15" t="s">
        <v>95</v>
      </c>
      <c r="G35" s="15" t="s">
        <v>96</v>
      </c>
    </row>
    <row r="36" spans="1:7" s="16" customFormat="1" ht="48" x14ac:dyDescent="0.25">
      <c r="A36" s="11">
        <f t="shared" si="0"/>
        <v>24</v>
      </c>
      <c r="B36" s="26" t="s">
        <v>97</v>
      </c>
      <c r="C36" s="18">
        <v>42326</v>
      </c>
      <c r="D36" s="25">
        <v>0.58333333333333337</v>
      </c>
      <c r="E36" s="32" t="s">
        <v>99</v>
      </c>
      <c r="F36" s="15" t="s">
        <v>100</v>
      </c>
      <c r="G36" s="15" t="s">
        <v>101</v>
      </c>
    </row>
    <row r="37" spans="1:7" s="17" customFormat="1" ht="36" x14ac:dyDescent="0.25">
      <c r="A37" s="11">
        <f t="shared" si="0"/>
        <v>25</v>
      </c>
      <c r="B37" s="14" t="s">
        <v>102</v>
      </c>
      <c r="C37" s="18">
        <v>42321</v>
      </c>
      <c r="D37" s="25">
        <v>0.58333333333333337</v>
      </c>
      <c r="E37" s="31" t="s">
        <v>27</v>
      </c>
      <c r="F37" s="15" t="s">
        <v>103</v>
      </c>
      <c r="G37" s="15" t="s">
        <v>104</v>
      </c>
    </row>
    <row r="38" spans="1:7" s="16" customFormat="1" ht="51" customHeight="1" x14ac:dyDescent="0.25">
      <c r="A38" s="11">
        <f t="shared" si="0"/>
        <v>26</v>
      </c>
      <c r="B38" s="12" t="s">
        <v>105</v>
      </c>
      <c r="C38" s="13">
        <v>42325</v>
      </c>
      <c r="D38" s="25">
        <v>0.6875</v>
      </c>
      <c r="E38" s="31" t="s">
        <v>20</v>
      </c>
      <c r="F38" s="15" t="s">
        <v>106</v>
      </c>
      <c r="G38" s="15" t="s">
        <v>110</v>
      </c>
    </row>
    <row r="39" spans="1:7" s="16" customFormat="1" ht="46.5" customHeight="1" x14ac:dyDescent="0.25">
      <c r="A39" s="11">
        <f t="shared" si="0"/>
        <v>27</v>
      </c>
      <c r="B39" s="12" t="s">
        <v>107</v>
      </c>
      <c r="C39" s="18">
        <v>42313</v>
      </c>
      <c r="D39" s="25">
        <v>0.58333333333333337</v>
      </c>
      <c r="E39" s="31" t="s">
        <v>108</v>
      </c>
      <c r="F39" s="15" t="s">
        <v>109</v>
      </c>
      <c r="G39" s="15" t="s">
        <v>96</v>
      </c>
    </row>
    <row r="40" spans="1:7" s="16" customFormat="1" ht="48" x14ac:dyDescent="0.25">
      <c r="A40" s="11">
        <f t="shared" si="0"/>
        <v>28</v>
      </c>
      <c r="B40" s="12" t="s">
        <v>111</v>
      </c>
      <c r="C40" s="18">
        <v>42327</v>
      </c>
      <c r="D40" s="25">
        <v>0.58333333333333337</v>
      </c>
      <c r="E40" s="31" t="s">
        <v>74</v>
      </c>
      <c r="F40" s="15" t="s">
        <v>112</v>
      </c>
      <c r="G40" s="15" t="s">
        <v>113</v>
      </c>
    </row>
    <row r="41" spans="1:7" s="16" customFormat="1" ht="17.25" customHeight="1" x14ac:dyDescent="0.25">
      <c r="A41" s="19"/>
      <c r="B41" s="20"/>
      <c r="C41" s="21"/>
      <c r="D41" s="21"/>
      <c r="E41" s="34"/>
      <c r="F41" s="20"/>
      <c r="G41" s="20"/>
    </row>
    <row r="42" spans="1:7" x14ac:dyDescent="0.25">
      <c r="A42" s="7"/>
      <c r="B42" s="42" t="s">
        <v>15</v>
      </c>
      <c r="C42" s="43"/>
      <c r="D42" s="43"/>
      <c r="E42" s="43"/>
      <c r="F42" s="43"/>
      <c r="G42" s="7"/>
    </row>
    <row r="43" spans="1:7" x14ac:dyDescent="0.25">
      <c r="A43" s="7"/>
      <c r="B43" s="8"/>
      <c r="C43" s="9"/>
      <c r="D43" s="9"/>
      <c r="E43" s="35"/>
      <c r="F43" s="9"/>
      <c r="G43" s="7"/>
    </row>
    <row r="44" spans="1:7" x14ac:dyDescent="0.25">
      <c r="A44" s="7"/>
      <c r="B44" s="8"/>
      <c r="C44" s="9"/>
      <c r="D44" s="9"/>
      <c r="E44" s="35"/>
      <c r="F44" s="9"/>
      <c r="G44" s="7"/>
    </row>
    <row r="45" spans="1:7" x14ac:dyDescent="0.25">
      <c r="A45" s="7"/>
      <c r="B45" s="8"/>
      <c r="C45" s="9"/>
      <c r="D45" s="9"/>
      <c r="E45" s="35"/>
      <c r="F45" s="9"/>
      <c r="G45" s="7"/>
    </row>
    <row r="46" spans="1:7" x14ac:dyDescent="0.25">
      <c r="A46" s="40" t="s">
        <v>12</v>
      </c>
      <c r="B46" s="41"/>
      <c r="C46" s="41"/>
      <c r="D46" s="41"/>
      <c r="E46" s="41"/>
      <c r="F46" s="41"/>
      <c r="G46" s="41"/>
    </row>
    <row r="47" spans="1:7" ht="15" customHeight="1" x14ac:dyDescent="0.25">
      <c r="A47" s="40" t="s">
        <v>13</v>
      </c>
      <c r="B47" s="41"/>
      <c r="C47" s="41"/>
      <c r="D47" s="41"/>
      <c r="E47" s="41"/>
      <c r="F47" s="41"/>
      <c r="G47" s="41"/>
    </row>
  </sheetData>
  <mergeCells count="5">
    <mergeCell ref="A8:XFD8"/>
    <mergeCell ref="A47:G47"/>
    <mergeCell ref="B42:F42"/>
    <mergeCell ref="A10:G10"/>
    <mergeCell ref="A46:G46"/>
  </mergeCells>
  <pageMargins left="0.51181102362204722" right="0.51181102362204722" top="0.78740157480314965" bottom="0.78740157480314965" header="0.31496062992125984" footer="0.31496062992125984"/>
  <pageSetup paperSize="9" scale="9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VANIA BERTELI BATISTA STADNICK</dc:creator>
  <cp:lastModifiedBy>JANE APARECIDA BORGES MARTINS</cp:lastModifiedBy>
  <cp:lastPrinted>2015-11-05T12:05:26Z</cp:lastPrinted>
  <dcterms:created xsi:type="dcterms:W3CDTF">2015-05-19T12:04:16Z</dcterms:created>
  <dcterms:modified xsi:type="dcterms:W3CDTF">2015-11-05T12:11:22Z</dcterms:modified>
</cp:coreProperties>
</file>